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<sst xmlns="http://schemas.openxmlformats.org/spreadsheetml/2006/main" count="118" uniqueCount="93">
  <si>
    <r>
      <rPr>
        <sz val="16"/>
        <color rgb="FF000000"/>
        <rFont val="仿宋_GB2312"/>
        <family val="2"/>
      </rPr>
      <t xml:space="preserve">附件1
                     </t>
    </r>
    <r>
      <rPr>
        <b/>
        <sz val="22"/>
        <color rgb="FF000000"/>
        <rFont val="方正小标宋简体"/>
        <family val="2"/>
      </rPr>
      <t>广西北投口岸投资集团有限公司2020年第二季度社会招聘岗位需求表</t>
    </r>
  </si>
  <si>
    <t>序  号</t>
  </si>
  <si>
    <t>单位</t>
  </si>
  <si>
    <t>部门</t>
  </si>
  <si>
    <t>岗位名称</t>
  </si>
  <si>
    <t>需求   人数</t>
  </si>
  <si>
    <t>岗位职责</t>
  </si>
  <si>
    <t>任职要求</t>
  </si>
  <si>
    <t>专业要求</t>
  </si>
  <si>
    <t>学历要求</t>
  </si>
  <si>
    <t>其它要求</t>
  </si>
  <si>
    <t>工作地点</t>
  </si>
  <si>
    <t>联系方式及报名邮箱</t>
  </si>
  <si>
    <t>备注</t>
  </si>
  <si>
    <t>广西北投建设投资有限公司</t>
  </si>
  <si>
    <t>办公室
（党群工作部）</t>
  </si>
  <si>
    <t>党务职员</t>
  </si>
  <si>
    <t>1.负责组织开展党的政治建设、组织建设工作；
2.负责组织开展公司思想宣传文件建设工作；
3.负责党务收发文及党群会议的组织、有关文件的草拟等。</t>
  </si>
  <si>
    <t xml:space="preserve">1.中共党员；
2.从事党务工作2年以上；
3.有企事业单位或政府部门工作经验优先。
</t>
  </si>
  <si>
    <t>中文、新闻、管理学等综合行政类专业</t>
  </si>
  <si>
    <t>大学及以上学历</t>
  </si>
  <si>
    <t>东兴市</t>
  </si>
  <si>
    <t>邓女士：0770-6291911；
邮箱：gxbtjs@126.com</t>
  </si>
  <si>
    <t>企划发展部</t>
  </si>
  <si>
    <t>造价员</t>
  </si>
  <si>
    <t>1.审核工程概算、预算、结算、招标控制价、工程建设过程计量；                                                     
2.编制零星工程的预算；                                      
3.编制或审核招标文件及施工合同；                            
4.整理工程项目计量支付台帐。</t>
  </si>
  <si>
    <t>1.具有3年及以上相关工作经验；
2.职称要求：助理工程师；
3.持证要求：预算员；
4.有较强的沟通协调能力。</t>
  </si>
  <si>
    <t>工程造价或工程管理相关专业</t>
  </si>
  <si>
    <t>广西凭祥综合保税区开发投资有限公司</t>
  </si>
  <si>
    <t>投资发展部</t>
  </si>
  <si>
    <t>投资策划职员</t>
  </si>
  <si>
    <t>1.负责根据公司发展战略与规划进行与公司业务相关的政策、对策方面的研究；
2.负责公司业务的拓展，主动积极收集、分析市场信息，并制定可行性经营政策；
3.负责投资项目前期有关合同的编制、审核及履行情况的监督落实；
4.根据公司工作计划，配合编制公司经营策略和经营目标方面的阶段性实施方案；
5.负责具体实施公司的各项日常经营工作；
6.完成公司领导和部门负责人交办的其它工作。</t>
  </si>
  <si>
    <t>1.具有2年及以上相关工作经验；
2.具有项目投资策划经验者优先考虑；
3.具有较强的沟通能力及交际技巧，具备一定的市场分析及判断能力；
4.有责任心，能承受较大的工作压力，有团队协作精神，善于挑战。</t>
  </si>
  <si>
    <t>经济类、工商管理类、市场营销类等相关专业</t>
  </si>
  <si>
    <t>具备经济类职称及资格证优先考虑</t>
  </si>
  <si>
    <t>凭祥市</t>
  </si>
  <si>
    <t>潘女士：0771-8522037；邮箱：gxpxbf@163.com</t>
  </si>
  <si>
    <t>1.按制度定岗定薪，按规定缴纳“五险二金”。2.年收入10-15万。
3.公司可提供宿舍，有饭堂就餐。</t>
  </si>
  <si>
    <t>运营管理部</t>
  </si>
  <si>
    <t>机手</t>
  </si>
  <si>
    <t>1.做好吊装、装卸作业区的日常管理和安全管理工作；
2.遵守机械安全操作规程，不违章作业，定期维修保养，文明安全生产；
3.严格按照收费流程与收费标准执行。</t>
  </si>
  <si>
    <t>1.具有机械操作相关专业知识和相关工作经验；
2.熟练操作特种机械设备；
3.熟悉使用办公软件；
4.责任心强，工作仔细；
5.具有服务奉献精神。</t>
  </si>
  <si>
    <t>机械操作类等相关专业优先考虑</t>
  </si>
  <si>
    <t>中专、高中及以上学历</t>
  </si>
  <si>
    <t>会操作正面吊机械者优先考虑</t>
  </si>
  <si>
    <t>1.按制度定岗定薪，按规定缴纳“五险二金”。
2.年收入8-11万。
3.公司可提供宿舍，有饭堂就餐。</t>
  </si>
  <si>
    <t>工程管理部</t>
  </si>
  <si>
    <t>项目现场业主代表</t>
  </si>
  <si>
    <t>1.代表业主对施工现场质量、进度、安全进行管理；
2.协调施工方、监理方、勘察设计方等各参建方的关系；
3.协助征地拆迁及办理报建报检手续；
4.做好竣工验收相关工作等。</t>
  </si>
  <si>
    <t>1.具有1年及以上相关工作经验；
2.具有初级及以上职称；
3.熟练使用工程类软件和办公软件。</t>
  </si>
  <si>
    <t>房建类、建筑工程类等相关专业</t>
  </si>
  <si>
    <t>1.有国企业主代表或中大型施工、建筑单位工作经历者优先考虑；
2.具有相关专业中级及以上职称者，放宽学历限制条件。</t>
  </si>
  <si>
    <t>1.按制度定岗定薪，按规定缴纳“五险二金”。
2.年收入10-15万。
3.公司可提供宿舍，有饭堂就餐。</t>
  </si>
  <si>
    <t>安全管理部</t>
  </si>
  <si>
    <t>安全管理职员</t>
  </si>
  <si>
    <t>1.负责整个公司及下属公司生产建设及安全管理工作；
2.负责公司安全检查与考核工作。</t>
  </si>
  <si>
    <t>1.具有1年及以上相关工作经验；
2.工作细致，责任心强；
3.熟练使用工程类软件和办公软件。</t>
  </si>
  <si>
    <t>工程管理类等相关专业</t>
  </si>
  <si>
    <t xml:space="preserve">大学及以上学历
</t>
  </si>
  <si>
    <t>1.具备安全类资格证、工程类职称优先考虑；
2.具有相关专业中级及以上职称者，放宽学历限制条件。</t>
  </si>
  <si>
    <t>综合办公室
（党群工作部）</t>
  </si>
  <si>
    <t>人力职员</t>
  </si>
  <si>
    <t>负责开展公司招聘、工资管理、绩效考核、员工培训、人才队伍建设、五险一金办理、人事档案、劳动关系等与人力资源管理相关的工作。</t>
  </si>
  <si>
    <t>1.具有1年及以上相关工作经验；
2.具备人力资源管理相关专业知识及相关工作经验；
3.熟悉人力资源管理工作各大模块，具有国企或者大型企业人力资源管理工作经验者优先考虑；
4.工作细致，责任心强，文字功底强，熟悉办公软件使用。</t>
  </si>
  <si>
    <t>人力资源管理类、管理类等相关专业</t>
  </si>
  <si>
    <t>政治面貌为中共党员者优先考虑</t>
  </si>
  <si>
    <t>宣传职员</t>
  </si>
  <si>
    <t>1.负责公司各项活动、工作的宣传报道，树立企业良好形象；
2.负责公司网站、公众号的更新和维护；
3.负责公司宣传栏宣传工作；
4.负责组织公司日常宣传活动；
5.完成公司及领导交办的其他工作。</t>
  </si>
  <si>
    <t>1.具有1年及以上相关工作经验；
2.文字功底较好，沟通协调能力较好；
3.熟练使用办公软件、图片处理器等软件。</t>
  </si>
  <si>
    <t>新闻传媒类、汉语言文学类等相关专业</t>
  </si>
  <si>
    <t>具有网站、公众号运营维护经验者优先考虑</t>
  </si>
  <si>
    <t>下属单位
报关行公司</t>
  </si>
  <si>
    <t>国际货运代理员</t>
  </si>
  <si>
    <t>负责报关行公司货运代理工作。</t>
  </si>
  <si>
    <t>1.具有1年及以上相关工作经验；
2.熟悉进出口外贸流程，熟悉国家关务、税务及相关法律法规等知识；
3.熟练使用办公软件。
4.具备越南语或英语基础优先考虑。</t>
  </si>
  <si>
    <t>国际经济贸易类、管理类等相关专业毕业</t>
  </si>
  <si>
    <t>1.按制度定岗定薪，按规定缴纳“五险一金”。
2.年收入7-10万。
3.公司可提供宿舍，有饭堂就餐。</t>
  </si>
  <si>
    <t>广西临港物流发展有限公司</t>
  </si>
  <si>
    <t>业务部门</t>
  </si>
  <si>
    <t>部门正职</t>
  </si>
  <si>
    <t>1.负责部门日常管理工作；
2.定期评价公司业务运行风险情况，建立风险预警、防范、控制的管理机制，健全风险报告制度；
3.负责公司年度经营计划，定期评价公司业务运行风险情况，建立风险预警、防范、控制的管理机制，健全风险报告制度；
4.负责公司生产经营监督管理、市场开发、合同成本、法律事务、招投标管理等工作；
5.负责业务市场的开发以及业务洽谈等。</t>
  </si>
  <si>
    <t>1.从事贸易、物流相关行业5年以上，并具备一定的市场拓展能力，有3年以上主持部门工作经历者学历、专业条件可适当放宽      
2.有良好的学习习惯和工作原则，熟悉大宗商品贸易市场、风控物流相关业务，综合分析判断及协调处理能力强，掌握业务谈判技巧，有较强的逻辑思维和应变能力；
3.了解掌握招投标管理相关流程，并能独立开展招投标工作。</t>
  </si>
  <si>
    <t>经济、法务、金融管理等相关专业优先</t>
  </si>
  <si>
    <t>南宁市</t>
  </si>
  <si>
    <t>咸女士：0771-8060260；邮箱：gxlgwl@sina.com</t>
  </si>
  <si>
    <t>部门副职</t>
  </si>
  <si>
    <t>1.配合部长完成部门日常管理工作；
2.负责跟进项目的履行情况，把控项目的各项进度，把控业务成本；
3.协助部长开拓新业务、开发新客户；
4.负责配合职能部门做好日常管理工作。</t>
  </si>
  <si>
    <t>1.从事市场运营、贸易、物流等相关行业3年以上，并具备一定的市场拓展能力，有2年以上主持部门工作经历者学历、专业条件可适当放宽；  
2.掌握业务谈判技巧，有较强的逻辑思维和应变能力，接受并适应加班、出差等工作性质，服从公司工作安排。</t>
  </si>
  <si>
    <t>市场营销、国际经济与贸易专业优先</t>
  </si>
  <si>
    <t>业务员</t>
  </si>
  <si>
    <t>1.负责业务开拓的具体工作；
2.负责联系客户，做好客户管理与维护工作；
3.负责实地跟踪业务执行情况等相关工作。</t>
  </si>
  <si>
    <t>1.服从公司工作安排；
2.接受并适应加班、出差等工作性质。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</si>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</sst>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宋体"/>
      <family val="2"/>
    </font>
    <font>
      <b/>
      <sz val="11"/>
      <color indexed="8"/>
      <name val="宋体"/>
      <family val="2"/>
    </font>
    <font>
      <sz val="16"/>
      <color rgb="FF000000"/>
      <name val="仿宋_GB2312"/>
      <family val="2"/>
    </font>
    <font>
      <b/>
      <sz val="22"/>
      <color indexed="8"/>
      <name val="方正小标宋简体"/>
      <family val="2"/>
    </font>
    <font>
      <sz val="12"/>
      <color indexed="8"/>
      <name val="宋体"/>
      <family val="2"/>
    </font>
    <font>
      <sz val="11"/>
      <name val="宋体"/>
      <family val="2"/>
    </font>
    <font>
      <sz val="11"/>
      <color indexed="8"/>
      <name val="宋体"/>
      <family val="2"/>
    </font>
    <font>
      <sz val="11"/>
      <color rgb="FF000000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2"/>
      <color rgb="FF000000"/>
      <name val="方正小标宋简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18" fillId="11" borderId="5" applyNumberFormat="0" applyProtection="0">
      <alignment/>
    </xf>
    <xf numFmtId="0" fontId="27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workbookViewId="0" topLeftCell="A13">
      <selection activeCell="A3" sqref="A3:A14"/>
    </sheetView>
  </sheetViews>
  <sheetFormatPr defaultColWidth="9.00390625" defaultRowHeight="15"/>
  <cols>
    <col min="1" max="1" width="3.140625" style="4" customWidth="1"/>
    <col min="2" max="2" width="11.140625" style="2" customWidth="1"/>
    <col min="3" max="3" width="15.7109375" style="5" customWidth="1"/>
    <col min="4" max="4" width="9.421875" style="4" customWidth="1"/>
    <col min="5" max="5" width="5.57421875" style="4" customWidth="1"/>
    <col min="6" max="6" width="38.00390625" style="6" customWidth="1"/>
    <col min="7" max="7" width="32.7109375" style="0" customWidth="1"/>
    <col min="8" max="8" width="9.8515625" style="7" customWidth="1"/>
    <col min="9" max="9" width="9.140625" style="0" customWidth="1"/>
    <col min="10" max="10" width="19.140625" style="0" customWidth="1"/>
    <col min="11" max="11" width="8.57421875" style="4" customWidth="1"/>
    <col min="12" max="12" width="23.28125" style="4" customWidth="1"/>
    <col min="13" max="13" width="17.140625" style="7" customWidth="1"/>
  </cols>
  <sheetData>
    <row r="1" spans="1:13" ht="57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39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1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</row>
    <row r="3" spans="1:13" s="1" customFormat="1" ht="87" customHeight="1">
      <c r="A3" s="13">
        <v>1</v>
      </c>
      <c r="B3" s="10" t="s">
        <v>14</v>
      </c>
      <c r="C3" s="14" t="s">
        <v>15</v>
      </c>
      <c r="D3" s="14" t="s">
        <v>16</v>
      </c>
      <c r="E3" s="15">
        <v>1</v>
      </c>
      <c r="F3" s="16" t="s">
        <v>17</v>
      </c>
      <c r="G3" s="17" t="s">
        <v>18</v>
      </c>
      <c r="H3" s="18" t="s">
        <v>19</v>
      </c>
      <c r="I3" s="14" t="s">
        <v>20</v>
      </c>
      <c r="J3" s="32"/>
      <c r="K3" s="23" t="s">
        <v>21</v>
      </c>
      <c r="L3" s="33" t="s">
        <v>22</v>
      </c>
      <c r="M3" s="34"/>
    </row>
    <row r="4" spans="1:13" s="1" customFormat="1" ht="78" customHeight="1">
      <c r="A4" s="13">
        <v>2</v>
      </c>
      <c r="B4" s="10"/>
      <c r="C4" s="14" t="s">
        <v>23</v>
      </c>
      <c r="D4" s="14" t="s">
        <v>24</v>
      </c>
      <c r="E4" s="15">
        <v>1</v>
      </c>
      <c r="F4" s="16" t="s">
        <v>25</v>
      </c>
      <c r="G4" s="17" t="s">
        <v>26</v>
      </c>
      <c r="H4" s="18" t="s">
        <v>27</v>
      </c>
      <c r="I4" s="14" t="s">
        <v>20</v>
      </c>
      <c r="J4" s="32"/>
      <c r="K4" s="23" t="s">
        <v>21</v>
      </c>
      <c r="L4" s="35"/>
      <c r="M4" s="34"/>
    </row>
    <row r="5" spans="1:13" s="2" customFormat="1" ht="165" customHeight="1">
      <c r="A5" s="13">
        <v>3</v>
      </c>
      <c r="B5" s="19" t="s">
        <v>28</v>
      </c>
      <c r="C5" s="15" t="s">
        <v>29</v>
      </c>
      <c r="D5" s="14" t="s">
        <v>30</v>
      </c>
      <c r="E5" s="15">
        <v>2</v>
      </c>
      <c r="F5" s="20" t="s">
        <v>31</v>
      </c>
      <c r="G5" s="18" t="s">
        <v>32</v>
      </c>
      <c r="H5" s="18" t="s">
        <v>33</v>
      </c>
      <c r="I5" s="14" t="s">
        <v>20</v>
      </c>
      <c r="J5" s="18" t="s">
        <v>34</v>
      </c>
      <c r="K5" s="14" t="s">
        <v>35</v>
      </c>
      <c r="L5" s="36" t="s">
        <v>36</v>
      </c>
      <c r="M5" s="17" t="s">
        <v>37</v>
      </c>
    </row>
    <row r="6" spans="1:13" s="1" customFormat="1" ht="134" customHeight="1">
      <c r="A6" s="13">
        <v>4</v>
      </c>
      <c r="B6" s="21"/>
      <c r="C6" s="22" t="s">
        <v>38</v>
      </c>
      <c r="D6" s="23" t="s">
        <v>39</v>
      </c>
      <c r="E6" s="22">
        <v>2</v>
      </c>
      <c r="F6" s="16" t="s">
        <v>40</v>
      </c>
      <c r="G6" s="18" t="s">
        <v>41</v>
      </c>
      <c r="H6" s="22" t="s">
        <v>42</v>
      </c>
      <c r="I6" s="22" t="s">
        <v>43</v>
      </c>
      <c r="J6" s="17" t="s">
        <v>44</v>
      </c>
      <c r="K6" s="14" t="s">
        <v>35</v>
      </c>
      <c r="L6" s="37"/>
      <c r="M6" s="17" t="s">
        <v>45</v>
      </c>
    </row>
    <row r="7" spans="1:13" s="3" customFormat="1" ht="138" customHeight="1">
      <c r="A7" s="13">
        <v>5</v>
      </c>
      <c r="B7" s="21"/>
      <c r="C7" s="22" t="s">
        <v>46</v>
      </c>
      <c r="D7" s="24" t="s">
        <v>47</v>
      </c>
      <c r="E7" s="25">
        <v>2</v>
      </c>
      <c r="F7" s="20" t="s">
        <v>48</v>
      </c>
      <c r="G7" s="26" t="s">
        <v>49</v>
      </c>
      <c r="H7" s="27" t="s">
        <v>50</v>
      </c>
      <c r="I7" s="34" t="s">
        <v>20</v>
      </c>
      <c r="J7" s="27" t="s">
        <v>51</v>
      </c>
      <c r="K7" s="14" t="s">
        <v>35</v>
      </c>
      <c r="L7" s="37"/>
      <c r="M7" s="34" t="s">
        <v>52</v>
      </c>
    </row>
    <row r="8" spans="1:13" s="3" customFormat="1" ht="128" customHeight="1">
      <c r="A8" s="13">
        <v>6</v>
      </c>
      <c r="B8" s="21"/>
      <c r="C8" s="22" t="s">
        <v>53</v>
      </c>
      <c r="D8" s="14" t="s">
        <v>54</v>
      </c>
      <c r="E8" s="25">
        <v>1</v>
      </c>
      <c r="F8" s="20" t="s">
        <v>55</v>
      </c>
      <c r="G8" s="27" t="s">
        <v>56</v>
      </c>
      <c r="H8" s="27" t="s">
        <v>57</v>
      </c>
      <c r="I8" s="34" t="s">
        <v>58</v>
      </c>
      <c r="J8" s="27" t="s">
        <v>59</v>
      </c>
      <c r="K8" s="14" t="s">
        <v>35</v>
      </c>
      <c r="L8" s="37"/>
      <c r="M8" s="34" t="s">
        <v>52</v>
      </c>
    </row>
    <row r="9" spans="1:13" s="3" customFormat="1" ht="135" customHeight="1">
      <c r="A9" s="13">
        <v>7</v>
      </c>
      <c r="B9" s="21"/>
      <c r="C9" s="15" t="s">
        <v>60</v>
      </c>
      <c r="D9" s="24" t="s">
        <v>61</v>
      </c>
      <c r="E9" s="23">
        <v>1</v>
      </c>
      <c r="F9" s="20" t="s">
        <v>62</v>
      </c>
      <c r="G9" s="27" t="s">
        <v>63</v>
      </c>
      <c r="H9" s="28" t="s">
        <v>64</v>
      </c>
      <c r="I9" s="14" t="s">
        <v>20</v>
      </c>
      <c r="J9" s="27" t="s">
        <v>65</v>
      </c>
      <c r="K9" s="14" t="s">
        <v>35</v>
      </c>
      <c r="L9" s="37"/>
      <c r="M9" s="34" t="s">
        <v>52</v>
      </c>
    </row>
    <row r="10" spans="1:13" s="3" customFormat="1" ht="133" customHeight="1">
      <c r="A10" s="13">
        <v>8</v>
      </c>
      <c r="B10" s="21"/>
      <c r="C10" s="15" t="s">
        <v>60</v>
      </c>
      <c r="D10" s="24" t="s">
        <v>66</v>
      </c>
      <c r="E10" s="23">
        <v>1</v>
      </c>
      <c r="F10" s="20" t="s">
        <v>67</v>
      </c>
      <c r="G10" s="27" t="s">
        <v>68</v>
      </c>
      <c r="H10" s="29" t="s">
        <v>69</v>
      </c>
      <c r="I10" s="14" t="s">
        <v>20</v>
      </c>
      <c r="J10" s="27" t="s">
        <v>70</v>
      </c>
      <c r="K10" s="14" t="s">
        <v>35</v>
      </c>
      <c r="L10" s="37"/>
      <c r="M10" s="34" t="s">
        <v>52</v>
      </c>
    </row>
    <row r="11" spans="1:13" s="3" customFormat="1" ht="138" customHeight="1">
      <c r="A11" s="13">
        <v>9</v>
      </c>
      <c r="B11" s="30"/>
      <c r="C11" s="15" t="s">
        <v>71</v>
      </c>
      <c r="D11" s="24" t="s">
        <v>72</v>
      </c>
      <c r="E11" s="23">
        <v>2</v>
      </c>
      <c r="F11" s="20" t="s">
        <v>73</v>
      </c>
      <c r="G11" s="27" t="s">
        <v>74</v>
      </c>
      <c r="H11" s="28" t="s">
        <v>75</v>
      </c>
      <c r="I11" s="14" t="s">
        <v>20</v>
      </c>
      <c r="J11" s="27"/>
      <c r="K11" s="14" t="s">
        <v>35</v>
      </c>
      <c r="L11" s="38"/>
      <c r="M11" s="34" t="s">
        <v>76</v>
      </c>
    </row>
    <row r="12" spans="1:13" s="3" customFormat="1" ht="165" customHeight="1">
      <c r="A12" s="13">
        <v>10</v>
      </c>
      <c r="B12" s="19" t="s">
        <v>77</v>
      </c>
      <c r="C12" s="15" t="s">
        <v>78</v>
      </c>
      <c r="D12" s="24" t="s">
        <v>79</v>
      </c>
      <c r="E12" s="23">
        <v>2</v>
      </c>
      <c r="F12" s="20" t="s">
        <v>80</v>
      </c>
      <c r="G12" s="27" t="s">
        <v>81</v>
      </c>
      <c r="H12" s="27" t="s">
        <v>82</v>
      </c>
      <c r="I12" s="14" t="s">
        <v>20</v>
      </c>
      <c r="J12" s="27"/>
      <c r="K12" s="14" t="s">
        <v>83</v>
      </c>
      <c r="L12" s="36" t="s">
        <v>84</v>
      </c>
      <c r="M12" s="34"/>
    </row>
    <row r="13" spans="1:13" s="3" customFormat="1" ht="129" customHeight="1">
      <c r="A13" s="13">
        <v>11</v>
      </c>
      <c r="B13" s="21"/>
      <c r="C13" s="15" t="s">
        <v>78</v>
      </c>
      <c r="D13" s="24" t="s">
        <v>85</v>
      </c>
      <c r="E13" s="23">
        <v>3</v>
      </c>
      <c r="F13" s="20" t="s">
        <v>86</v>
      </c>
      <c r="G13" s="27" t="s">
        <v>87</v>
      </c>
      <c r="H13" s="28" t="s">
        <v>88</v>
      </c>
      <c r="I13" s="14" t="s">
        <v>20</v>
      </c>
      <c r="J13" s="27"/>
      <c r="K13" s="14" t="s">
        <v>83</v>
      </c>
      <c r="L13" s="37"/>
      <c r="M13" s="34"/>
    </row>
    <row r="14" spans="1:13" s="3" customFormat="1" ht="77" customHeight="1">
      <c r="A14" s="13">
        <v>12</v>
      </c>
      <c r="B14" s="30"/>
      <c r="C14" s="15" t="s">
        <v>78</v>
      </c>
      <c r="D14" s="24" t="s">
        <v>89</v>
      </c>
      <c r="E14" s="23">
        <v>2</v>
      </c>
      <c r="F14" s="20" t="s">
        <v>90</v>
      </c>
      <c r="G14" s="27" t="s">
        <v>91</v>
      </c>
      <c r="H14" s="28" t="s">
        <v>88</v>
      </c>
      <c r="I14" s="14" t="s">
        <v>20</v>
      </c>
      <c r="J14" s="27"/>
      <c r="K14" s="14" t="s">
        <v>83</v>
      </c>
      <c r="L14" s="38"/>
      <c r="M14" s="34"/>
    </row>
    <row r="15" spans="1:13" s="3" customFormat="1" ht="30" customHeight="1">
      <c r="A15" s="25"/>
      <c r="B15" s="31" t="s">
        <v>92</v>
      </c>
      <c r="C15" s="15"/>
      <c r="D15" s="24"/>
      <c r="E15" s="25">
        <f>SUM(E3:E14)</f>
        <v>20</v>
      </c>
      <c r="F15" s="20"/>
      <c r="G15" s="26"/>
      <c r="H15" s="27"/>
      <c r="I15" s="24"/>
      <c r="J15" s="27"/>
      <c r="K15" s="14"/>
      <c r="L15" s="14"/>
      <c r="M15" s="39"/>
    </row>
  </sheetData>
  <mergeCells count="7">
    <mergeCell ref="A1:M1"/>
    <mergeCell ref="B3:B4"/>
    <mergeCell ref="B5:B11"/>
    <mergeCell ref="B12:B14"/>
    <mergeCell ref="L3:L4"/>
    <mergeCell ref="L5:L11"/>
    <mergeCell ref="L12:L14"/>
  </mergeCells>
  <printOptions/>
  <pageMargins left="0.0784722222222222" right="0.118055555555556" top="0.357638888888889" bottom="0.357638888888889" header="0.354166666666667" footer="0.298611111111111"/>
  <pageSetup fitToHeight="0" fitToWidth="1" horizontalDpi="600" verticalDpi="600" orientation="landscape" paperSize="9" scale="7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单1405934848</cp:lastModifiedBy>
  <cp:lastPrinted>2019-12-30T10:43:00Z</cp:lastPrinted>
  <dcterms:created xsi:type="dcterms:W3CDTF">2019-12-10T11:43:00Z</dcterms:created>
  <dcterms:modified xsi:type="dcterms:W3CDTF">2020-04-17T07:37:50Z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